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1"/>
  </bookViews>
  <sheets>
    <sheet name="申込書" sheetId="1" r:id="rId1"/>
    <sheet name="変更取消" sheetId="2" r:id="rId2"/>
  </sheets>
  <definedNames/>
  <calcPr fullCalcOnLoad="1"/>
</workbook>
</file>

<file path=xl/sharedStrings.xml><?xml version="1.0" encoding="utf-8"?>
<sst xmlns="http://schemas.openxmlformats.org/spreadsheetml/2006/main" count="160" uniqueCount="101">
  <si>
    <t>円</t>
  </si>
  <si>
    <t>番号</t>
  </si>
  <si>
    <t>生徒</t>
  </si>
  <si>
    <t>教職員</t>
  </si>
  <si>
    <t>出場種目</t>
  </si>
  <si>
    <t>①</t>
  </si>
  <si>
    <t>男</t>
  </si>
  <si>
    <t>女</t>
  </si>
  <si>
    <t>例</t>
  </si>
  <si>
    <t>○</t>
  </si>
  <si>
    <t>合　　　計</t>
  </si>
  <si>
    <t>県名</t>
  </si>
  <si>
    <t>フリガナ</t>
  </si>
  <si>
    <t>学校住所</t>
  </si>
  <si>
    <t>申込責任者</t>
  </si>
  <si>
    <t>交通手段</t>
  </si>
  <si>
    <t>県</t>
  </si>
  <si>
    <t>単位クラブ名</t>
  </si>
  <si>
    <t>県ク　コード番号</t>
  </si>
  <si>
    <t>〒　　　　　　　－</t>
  </si>
  <si>
    <t>ＴＥＬ</t>
  </si>
  <si>
    <t>ＦＡＸ</t>
  </si>
  <si>
    <t>携帯番号</t>
  </si>
  <si>
    <t>お名前</t>
  </si>
  <si>
    <t>　　　　　　　　　　　　　　　　　　　　　　印</t>
  </si>
  <si>
    <t>ＪＲ</t>
  </si>
  <si>
    <t>普通車</t>
  </si>
  <si>
    <t>台</t>
  </si>
  <si>
    <t>ワゴン車</t>
  </si>
  <si>
    <t>マイクロバス</t>
  </si>
  <si>
    <t>大型バス</t>
  </si>
  <si>
    <t>※参加人数が多い場合は、お手数ですがコピーをしてご利用ください。</t>
  </si>
  <si>
    <t>内　　　容</t>
  </si>
  <si>
    <t>項　　　目</t>
  </si>
  <si>
    <t>金　　額</t>
  </si>
  <si>
    <t>大会参加費</t>
  </si>
  <si>
    <t>×</t>
  </si>
  <si>
    <t>名</t>
  </si>
  <si>
    <t>泊</t>
  </si>
  <si>
    <t>宿泊代金</t>
  </si>
  <si>
    <t>弁当代金</t>
  </si>
  <si>
    <t>審査員・校長・教頭</t>
  </si>
  <si>
    <t>備　　考</t>
  </si>
  <si>
    <t>お申込先</t>
  </si>
  <si>
    <t>氏　　　名</t>
  </si>
  <si>
    <t>○</t>
  </si>
  <si>
    <t>ホテル申込番号</t>
  </si>
  <si>
    <t>○</t>
  </si>
  <si>
    <t>合計人員</t>
  </si>
  <si>
    <t>合　　計　　金　　額</t>
  </si>
  <si>
    <t>送信日</t>
  </si>
  <si>
    <t>　　月　　　　日</t>
  </si>
  <si>
    <t>○</t>
  </si>
  <si>
    <t>宿泊
（１泊２食付）</t>
  </si>
  <si>
    <r>
      <t xml:space="preserve">お弁当
</t>
    </r>
    <r>
      <rPr>
        <sz val="6"/>
        <rFont val="ＭＳ Ｐゴシック"/>
        <family val="3"/>
      </rPr>
      <t>（お弁当＋パック茶）</t>
    </r>
  </si>
  <si>
    <t>〔変更・取消申込書〕</t>
  </si>
  <si>
    <t>送信日</t>
  </si>
  <si>
    <t>月</t>
  </si>
  <si>
    <t>日</t>
  </si>
  <si>
    <t>※変更・取消の際は、この用紙に内容をご記入の上、ＦＡＸにて送信してください。間違え防止の為、電話での連絡はご遠慮ください。</t>
  </si>
  <si>
    <t>フリガナ</t>
  </si>
  <si>
    <t>〒　　　　　　　－</t>
  </si>
  <si>
    <t>フリガナ</t>
  </si>
  <si>
    <t>ＴＥＬ</t>
  </si>
  <si>
    <t>ＦＡＸ</t>
  </si>
  <si>
    <t>送信先</t>
  </si>
  <si>
    <t>変更・取消内容</t>
  </si>
  <si>
    <t>返金先口座</t>
  </si>
  <si>
    <t>金融機関名</t>
  </si>
  <si>
    <t>支店名</t>
  </si>
  <si>
    <t>口座番号</t>
  </si>
  <si>
    <t>普通・当座</t>
  </si>
  <si>
    <t>名義人</t>
  </si>
  <si>
    <t>印</t>
  </si>
  <si>
    <t>〔宿泊先の　第二希望・第三希望の番号の記入をお願いいたします。〕</t>
  </si>
  <si>
    <t>第72回　日本学校農業クラブ東北連盟大会　宮城大会〔参加・宿泊・弁当申込書〕</t>
  </si>
  <si>
    <t>宮城　太郎</t>
  </si>
  <si>
    <t>ミヤギ　タロウ</t>
  </si>
  <si>
    <t>〒980-0021</t>
  </si>
  <si>
    <t>仙台市青葉区中央４丁目７－２２　　学校法人北杜学園中央６号館　５階</t>
  </si>
  <si>
    <t>仙台駅から徒歩７分</t>
  </si>
  <si>
    <t>TEL:022-261-4511</t>
  </si>
  <si>
    <t>ＦＡＸ：022-222-7570</t>
  </si>
  <si>
    <t>8月26日（木）</t>
  </si>
  <si>
    <t>8月27日（金）</t>
  </si>
  <si>
    <t>日本旅行東北　仙台支店</t>
  </si>
  <si>
    <t>〒980-0021</t>
  </si>
  <si>
    <t>宮城県仙台市青葉区中央4-7-22 学校法人北杜学園中央6号館5階</t>
  </si>
  <si>
    <t>ＴＥＬ：022-261-4511</t>
  </si>
  <si>
    <t>〔回答〕※日本旅行東北　使用欄</t>
  </si>
  <si>
    <t>日本旅行東北</t>
  </si>
  <si>
    <t>担当：斎藤</t>
  </si>
  <si>
    <t>株式会社　日本旅行東北　仙台支店</t>
  </si>
  <si>
    <t>8月27日（金）</t>
  </si>
  <si>
    <t>担当　斎藤</t>
  </si>
  <si>
    <t>弊社使用欄</t>
  </si>
  <si>
    <t>第二希望　　　【　　　　　】　　第三希望　　　【　　　　　】</t>
  </si>
  <si>
    <t>備考</t>
  </si>
  <si>
    <t>※前泊</t>
  </si>
  <si>
    <t>※　8/25の前泊等を考えている場合には，６月中に上記担当まで相談願います。</t>
  </si>
  <si>
    <t>※名取市文化会館会場では弁当のあっせんをしません。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</si>
</sst>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textRotation="255"/>
    </xf>
    <xf numFmtId="0" fontId="2" fillId="35" borderId="10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 horizontal="center" vertical="center" shrinkToFit="1"/>
    </xf>
    <xf numFmtId="0" fontId="10" fillId="34" borderId="21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0" fillId="34" borderId="0" xfId="0" applyFont="1" applyFill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SheetLayoutView="75" zoomScalePageLayoutView="0" workbookViewId="0" topLeftCell="A1">
      <selection activeCell="B20" sqref="B20:C20"/>
    </sheetView>
  </sheetViews>
  <sheetFormatPr defaultColWidth="9.00390625" defaultRowHeight="13.5"/>
  <cols>
    <col min="1" max="1" width="4.125" style="0" customWidth="1"/>
    <col min="2" max="3" width="9.625" style="0" customWidth="1"/>
    <col min="4" max="17" width="4.125" style="0" customWidth="1"/>
    <col min="18" max="18" width="4.50390625" style="0" customWidth="1"/>
    <col min="19" max="19" width="4.125" style="0" customWidth="1"/>
    <col min="20" max="20" width="10.625" style="0" customWidth="1"/>
  </cols>
  <sheetData>
    <row r="1" spans="1:20" ht="24.75" customHeight="1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" t="s">
        <v>50</v>
      </c>
      <c r="P2" s="20"/>
      <c r="Q2" s="20"/>
      <c r="R2" s="20"/>
      <c r="S2" s="20" t="s">
        <v>51</v>
      </c>
      <c r="T2" s="20"/>
    </row>
    <row r="3" spans="1:20" ht="19.5" customHeight="1">
      <c r="A3" s="68" t="s">
        <v>11</v>
      </c>
      <c r="B3" s="68"/>
      <c r="C3" s="142" t="s">
        <v>16</v>
      </c>
      <c r="D3" s="142"/>
      <c r="E3" s="142"/>
      <c r="F3" s="68" t="s">
        <v>17</v>
      </c>
      <c r="G3" s="68"/>
      <c r="H3" s="68"/>
      <c r="I3" s="68"/>
      <c r="J3" s="68"/>
      <c r="K3" s="68"/>
      <c r="L3" s="68"/>
      <c r="M3" s="68" t="s">
        <v>18</v>
      </c>
      <c r="N3" s="68"/>
      <c r="O3" s="68"/>
      <c r="P3" s="68"/>
      <c r="Q3" s="68"/>
      <c r="R3" s="68"/>
      <c r="S3" s="68"/>
      <c r="T3" s="68"/>
    </row>
    <row r="4" spans="1:20" ht="13.5">
      <c r="A4" s="92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9.5" customHeight="1">
      <c r="A5" s="129" t="s">
        <v>13</v>
      </c>
      <c r="B5" s="129"/>
      <c r="C5" s="143" t="s">
        <v>19</v>
      </c>
      <c r="D5" s="143"/>
      <c r="E5" s="144"/>
      <c r="F5" s="141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ht="13.5">
      <c r="A6" s="92" t="s">
        <v>12</v>
      </c>
      <c r="B6" s="92"/>
      <c r="C6" s="92"/>
      <c r="D6" s="92"/>
      <c r="E6" s="92"/>
      <c r="F6" s="92"/>
      <c r="G6" s="92"/>
      <c r="H6" s="68" t="s">
        <v>20</v>
      </c>
      <c r="I6" s="68"/>
      <c r="J6" s="68"/>
      <c r="K6" s="68"/>
      <c r="L6" s="68"/>
      <c r="M6" s="68"/>
      <c r="N6" s="68" t="s">
        <v>21</v>
      </c>
      <c r="O6" s="68"/>
      <c r="P6" s="68"/>
      <c r="Q6" s="68"/>
      <c r="R6" s="68"/>
      <c r="S6" s="68"/>
      <c r="T6" s="68"/>
    </row>
    <row r="7" spans="1:20" ht="19.5" customHeight="1">
      <c r="A7" s="129" t="s">
        <v>14</v>
      </c>
      <c r="B7" s="129"/>
      <c r="C7" s="129" t="s">
        <v>24</v>
      </c>
      <c r="D7" s="129"/>
      <c r="E7" s="129"/>
      <c r="F7" s="129"/>
      <c r="G7" s="129"/>
      <c r="H7" s="68" t="s">
        <v>22</v>
      </c>
      <c r="I7" s="68"/>
      <c r="J7" s="68"/>
      <c r="K7" s="68"/>
      <c r="L7" s="68"/>
      <c r="M7" s="68"/>
      <c r="N7" s="68" t="s">
        <v>23</v>
      </c>
      <c r="O7" s="68"/>
      <c r="P7" s="68"/>
      <c r="Q7" s="68"/>
      <c r="R7" s="68"/>
      <c r="S7" s="68"/>
      <c r="T7" s="68"/>
    </row>
    <row r="8" spans="1:20" ht="19.5" customHeight="1">
      <c r="A8" s="68" t="s">
        <v>15</v>
      </c>
      <c r="B8" s="68"/>
      <c r="C8" s="6" t="s">
        <v>25</v>
      </c>
      <c r="D8" s="68" t="s">
        <v>26</v>
      </c>
      <c r="E8" s="80"/>
      <c r="F8" s="71" t="s">
        <v>27</v>
      </c>
      <c r="G8" s="142"/>
      <c r="H8" s="68" t="s">
        <v>28</v>
      </c>
      <c r="I8" s="80"/>
      <c r="J8" s="71" t="s">
        <v>27</v>
      </c>
      <c r="K8" s="142"/>
      <c r="L8" s="114" t="s">
        <v>29</v>
      </c>
      <c r="M8" s="145"/>
      <c r="N8" s="71" t="s">
        <v>27</v>
      </c>
      <c r="O8" s="142"/>
      <c r="P8" s="68" t="s">
        <v>30</v>
      </c>
      <c r="Q8" s="80"/>
      <c r="R8" s="80"/>
      <c r="S8" s="80"/>
      <c r="T8" s="7" t="s">
        <v>27</v>
      </c>
    </row>
    <row r="9" spans="1:20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 thickBot="1">
      <c r="A10" s="1" t="s">
        <v>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19" t="s">
        <v>1</v>
      </c>
      <c r="B11" s="113" t="s">
        <v>44</v>
      </c>
      <c r="C11" s="113"/>
      <c r="D11" s="115" t="s">
        <v>2</v>
      </c>
      <c r="E11" s="116"/>
      <c r="F11" s="115" t="s">
        <v>3</v>
      </c>
      <c r="G11" s="116"/>
      <c r="H11" s="109" t="s">
        <v>46</v>
      </c>
      <c r="I11" s="112" t="s">
        <v>53</v>
      </c>
      <c r="J11" s="113"/>
      <c r="K11" s="113"/>
      <c r="L11" s="113"/>
      <c r="M11" s="156" t="s">
        <v>54</v>
      </c>
      <c r="N11" s="157"/>
      <c r="O11" s="157"/>
      <c r="P11" s="158"/>
      <c r="Q11" s="93" t="s">
        <v>4</v>
      </c>
      <c r="R11" s="94"/>
      <c r="S11" s="94"/>
      <c r="T11" s="95"/>
    </row>
    <row r="12" spans="1:20" ht="13.5">
      <c r="A12" s="120"/>
      <c r="B12" s="114"/>
      <c r="C12" s="114"/>
      <c r="D12" s="117"/>
      <c r="E12" s="118"/>
      <c r="F12" s="117"/>
      <c r="G12" s="118"/>
      <c r="H12" s="110"/>
      <c r="I12" s="114"/>
      <c r="J12" s="114"/>
      <c r="K12" s="114"/>
      <c r="L12" s="114"/>
      <c r="M12" s="159"/>
      <c r="N12" s="160"/>
      <c r="O12" s="160"/>
      <c r="P12" s="161"/>
      <c r="Q12" s="96"/>
      <c r="R12" s="97"/>
      <c r="S12" s="97"/>
      <c r="T12" s="98"/>
    </row>
    <row r="13" spans="1:20" ht="13.5">
      <c r="A13" s="120"/>
      <c r="B13" s="114"/>
      <c r="C13" s="114"/>
      <c r="D13" s="117"/>
      <c r="E13" s="118"/>
      <c r="F13" s="117"/>
      <c r="G13" s="118"/>
      <c r="H13" s="110"/>
      <c r="I13" s="114"/>
      <c r="J13" s="114"/>
      <c r="K13" s="114"/>
      <c r="L13" s="114"/>
      <c r="M13" s="162"/>
      <c r="N13" s="163"/>
      <c r="O13" s="163"/>
      <c r="P13" s="164"/>
      <c r="Q13" s="96"/>
      <c r="R13" s="97"/>
      <c r="S13" s="97"/>
      <c r="T13" s="98"/>
    </row>
    <row r="14" spans="1:20" ht="13.5">
      <c r="A14" s="120"/>
      <c r="B14" s="114"/>
      <c r="C14" s="114"/>
      <c r="D14" s="117"/>
      <c r="E14" s="118"/>
      <c r="F14" s="117"/>
      <c r="G14" s="118"/>
      <c r="H14" s="110"/>
      <c r="I14" s="165" t="s">
        <v>83</v>
      </c>
      <c r="J14" s="181"/>
      <c r="K14" s="181"/>
      <c r="L14" s="171"/>
      <c r="M14" s="165" t="s">
        <v>83</v>
      </c>
      <c r="N14" s="166"/>
      <c r="O14" s="165" t="s">
        <v>84</v>
      </c>
      <c r="P14" s="171"/>
      <c r="Q14" s="96"/>
      <c r="R14" s="97"/>
      <c r="S14" s="97"/>
      <c r="T14" s="98"/>
    </row>
    <row r="15" spans="1:20" ht="13.5">
      <c r="A15" s="120"/>
      <c r="B15" s="114"/>
      <c r="C15" s="114"/>
      <c r="D15" s="117"/>
      <c r="E15" s="118"/>
      <c r="F15" s="127"/>
      <c r="G15" s="128"/>
      <c r="H15" s="110"/>
      <c r="I15" s="162"/>
      <c r="J15" s="163"/>
      <c r="K15" s="163"/>
      <c r="L15" s="164"/>
      <c r="M15" s="167"/>
      <c r="N15" s="168"/>
      <c r="O15" s="159"/>
      <c r="P15" s="161"/>
      <c r="Q15" s="96"/>
      <c r="R15" s="97"/>
      <c r="S15" s="97"/>
      <c r="T15" s="98"/>
    </row>
    <row r="16" spans="1:20" ht="14.25" thickBot="1">
      <c r="A16" s="121"/>
      <c r="B16" s="122"/>
      <c r="C16" s="122"/>
      <c r="D16" s="23" t="s">
        <v>6</v>
      </c>
      <c r="E16" s="23" t="s">
        <v>7</v>
      </c>
      <c r="F16" s="23" t="s">
        <v>6</v>
      </c>
      <c r="G16" s="23" t="s">
        <v>7</v>
      </c>
      <c r="H16" s="111"/>
      <c r="I16" s="182" t="s">
        <v>6</v>
      </c>
      <c r="J16" s="183"/>
      <c r="K16" s="182" t="s">
        <v>7</v>
      </c>
      <c r="L16" s="183"/>
      <c r="M16" s="169"/>
      <c r="N16" s="170"/>
      <c r="O16" s="172"/>
      <c r="P16" s="173"/>
      <c r="Q16" s="99"/>
      <c r="R16" s="100"/>
      <c r="S16" s="100"/>
      <c r="T16" s="101"/>
    </row>
    <row r="17" spans="1:20" ht="13.5">
      <c r="A17" s="125" t="s">
        <v>8</v>
      </c>
      <c r="B17" s="123" t="s">
        <v>77</v>
      </c>
      <c r="C17" s="123"/>
      <c r="D17" s="78" t="s">
        <v>45</v>
      </c>
      <c r="E17" s="78"/>
      <c r="F17" s="78"/>
      <c r="G17" s="78"/>
      <c r="H17" s="78" t="s">
        <v>5</v>
      </c>
      <c r="I17" s="72"/>
      <c r="J17" s="184"/>
      <c r="K17" s="72" t="s">
        <v>47</v>
      </c>
      <c r="L17" s="184"/>
      <c r="M17" s="72" t="s">
        <v>9</v>
      </c>
      <c r="N17" s="89"/>
      <c r="O17" s="78" t="s">
        <v>52</v>
      </c>
      <c r="P17" s="78"/>
      <c r="Q17" s="72"/>
      <c r="R17" s="73"/>
      <c r="S17" s="73"/>
      <c r="T17" s="74"/>
    </row>
    <row r="18" spans="1:20" ht="19.5" customHeight="1">
      <c r="A18" s="126"/>
      <c r="B18" s="124" t="s">
        <v>76</v>
      </c>
      <c r="C18" s="124"/>
      <c r="D18" s="79"/>
      <c r="E18" s="79"/>
      <c r="F18" s="79"/>
      <c r="G18" s="79"/>
      <c r="H18" s="79"/>
      <c r="I18" s="75"/>
      <c r="J18" s="185"/>
      <c r="K18" s="75"/>
      <c r="L18" s="185"/>
      <c r="M18" s="90"/>
      <c r="N18" s="91"/>
      <c r="O18" s="79"/>
      <c r="P18" s="79"/>
      <c r="Q18" s="75"/>
      <c r="R18" s="76"/>
      <c r="S18" s="76"/>
      <c r="T18" s="77"/>
    </row>
    <row r="19" spans="1:20" ht="13.5">
      <c r="A19" s="108">
        <v>1</v>
      </c>
      <c r="B19" s="92"/>
      <c r="C19" s="92"/>
      <c r="D19" s="68"/>
      <c r="E19" s="68"/>
      <c r="F19" s="68"/>
      <c r="G19" s="68"/>
      <c r="H19" s="68"/>
      <c r="I19" s="139"/>
      <c r="J19" s="140"/>
      <c r="K19" s="139"/>
      <c r="L19" s="140"/>
      <c r="M19" s="59"/>
      <c r="N19" s="60"/>
      <c r="O19" s="132"/>
      <c r="P19" s="132"/>
      <c r="Q19" s="59"/>
      <c r="R19" s="64"/>
      <c r="S19" s="64"/>
      <c r="T19" s="65"/>
    </row>
    <row r="20" spans="1:20" ht="19.5" customHeight="1">
      <c r="A20" s="108"/>
      <c r="B20" s="129"/>
      <c r="C20" s="129"/>
      <c r="D20" s="68"/>
      <c r="E20" s="68"/>
      <c r="F20" s="68"/>
      <c r="G20" s="68"/>
      <c r="H20" s="68"/>
      <c r="I20" s="127"/>
      <c r="J20" s="128"/>
      <c r="K20" s="127"/>
      <c r="L20" s="128"/>
      <c r="M20" s="61"/>
      <c r="N20" s="62"/>
      <c r="O20" s="132"/>
      <c r="P20" s="132"/>
      <c r="Q20" s="61"/>
      <c r="R20" s="66"/>
      <c r="S20" s="66"/>
      <c r="T20" s="67"/>
    </row>
    <row r="21" spans="1:20" ht="13.5">
      <c r="A21" s="108">
        <v>2</v>
      </c>
      <c r="B21" s="130"/>
      <c r="C21" s="130"/>
      <c r="D21" s="68"/>
      <c r="E21" s="68"/>
      <c r="F21" s="68"/>
      <c r="G21" s="68"/>
      <c r="H21" s="68"/>
      <c r="I21" s="139"/>
      <c r="J21" s="140"/>
      <c r="K21" s="139"/>
      <c r="L21" s="140"/>
      <c r="M21" s="59"/>
      <c r="N21" s="60"/>
      <c r="O21" s="132"/>
      <c r="P21" s="132"/>
      <c r="Q21" s="59"/>
      <c r="R21" s="64"/>
      <c r="S21" s="64"/>
      <c r="T21" s="65"/>
    </row>
    <row r="22" spans="1:20" ht="19.5" customHeight="1">
      <c r="A22" s="108"/>
      <c r="B22" s="131"/>
      <c r="C22" s="131"/>
      <c r="D22" s="68"/>
      <c r="E22" s="68"/>
      <c r="F22" s="68"/>
      <c r="G22" s="68"/>
      <c r="H22" s="68"/>
      <c r="I22" s="127"/>
      <c r="J22" s="128"/>
      <c r="K22" s="127"/>
      <c r="L22" s="128"/>
      <c r="M22" s="61"/>
      <c r="N22" s="62"/>
      <c r="O22" s="132"/>
      <c r="P22" s="132"/>
      <c r="Q22" s="61"/>
      <c r="R22" s="66"/>
      <c r="S22" s="66"/>
      <c r="T22" s="67"/>
    </row>
    <row r="23" spans="1:20" ht="13.5">
      <c r="A23" s="108">
        <v>3</v>
      </c>
      <c r="B23" s="92"/>
      <c r="C23" s="92"/>
      <c r="D23" s="68"/>
      <c r="E23" s="68"/>
      <c r="F23" s="68"/>
      <c r="G23" s="68"/>
      <c r="H23" s="68"/>
      <c r="I23" s="139"/>
      <c r="J23" s="140"/>
      <c r="K23" s="139"/>
      <c r="L23" s="140"/>
      <c r="M23" s="59"/>
      <c r="N23" s="60"/>
      <c r="O23" s="132"/>
      <c r="P23" s="132"/>
      <c r="Q23" s="133"/>
      <c r="R23" s="134"/>
      <c r="S23" s="134"/>
      <c r="T23" s="135"/>
    </row>
    <row r="24" spans="1:20" ht="19.5" customHeight="1">
      <c r="A24" s="108"/>
      <c r="B24" s="129"/>
      <c r="C24" s="129"/>
      <c r="D24" s="68"/>
      <c r="E24" s="68"/>
      <c r="F24" s="68"/>
      <c r="G24" s="68"/>
      <c r="H24" s="68"/>
      <c r="I24" s="127"/>
      <c r="J24" s="128"/>
      <c r="K24" s="127"/>
      <c r="L24" s="128"/>
      <c r="M24" s="61"/>
      <c r="N24" s="62"/>
      <c r="O24" s="132"/>
      <c r="P24" s="132"/>
      <c r="Q24" s="136"/>
      <c r="R24" s="137"/>
      <c r="S24" s="137"/>
      <c r="T24" s="138"/>
    </row>
    <row r="25" spans="1:20" ht="13.5">
      <c r="A25" s="108">
        <v>4</v>
      </c>
      <c r="B25" s="130"/>
      <c r="C25" s="130"/>
      <c r="D25" s="68"/>
      <c r="E25" s="68"/>
      <c r="F25" s="68"/>
      <c r="G25" s="68"/>
      <c r="H25" s="68"/>
      <c r="I25" s="139"/>
      <c r="J25" s="140"/>
      <c r="K25" s="139"/>
      <c r="L25" s="140"/>
      <c r="M25" s="59"/>
      <c r="N25" s="60"/>
      <c r="O25" s="132"/>
      <c r="P25" s="132"/>
      <c r="Q25" s="59"/>
      <c r="R25" s="64"/>
      <c r="S25" s="64"/>
      <c r="T25" s="65"/>
    </row>
    <row r="26" spans="1:20" ht="19.5" customHeight="1">
      <c r="A26" s="108"/>
      <c r="B26" s="131"/>
      <c r="C26" s="131"/>
      <c r="D26" s="68"/>
      <c r="E26" s="68"/>
      <c r="F26" s="68"/>
      <c r="G26" s="68"/>
      <c r="H26" s="68"/>
      <c r="I26" s="127"/>
      <c r="J26" s="128"/>
      <c r="K26" s="127"/>
      <c r="L26" s="128"/>
      <c r="M26" s="61"/>
      <c r="N26" s="62"/>
      <c r="O26" s="132"/>
      <c r="P26" s="132"/>
      <c r="Q26" s="61"/>
      <c r="R26" s="66"/>
      <c r="S26" s="66"/>
      <c r="T26" s="67"/>
    </row>
    <row r="27" spans="1:20" ht="13.5">
      <c r="A27" s="108">
        <v>5</v>
      </c>
      <c r="B27" s="92"/>
      <c r="C27" s="92"/>
      <c r="D27" s="68"/>
      <c r="E27" s="68"/>
      <c r="F27" s="68"/>
      <c r="G27" s="68"/>
      <c r="H27" s="68"/>
      <c r="I27" s="139"/>
      <c r="J27" s="140"/>
      <c r="K27" s="139"/>
      <c r="L27" s="140"/>
      <c r="M27" s="59"/>
      <c r="N27" s="60"/>
      <c r="O27" s="132"/>
      <c r="P27" s="132"/>
      <c r="Q27" s="59"/>
      <c r="R27" s="64"/>
      <c r="S27" s="64"/>
      <c r="T27" s="65"/>
    </row>
    <row r="28" spans="1:20" ht="19.5" customHeight="1">
      <c r="A28" s="108"/>
      <c r="B28" s="129"/>
      <c r="C28" s="129"/>
      <c r="D28" s="68"/>
      <c r="E28" s="68"/>
      <c r="F28" s="68"/>
      <c r="G28" s="68"/>
      <c r="H28" s="68"/>
      <c r="I28" s="127"/>
      <c r="J28" s="128"/>
      <c r="K28" s="127"/>
      <c r="L28" s="128"/>
      <c r="M28" s="61"/>
      <c r="N28" s="62"/>
      <c r="O28" s="132"/>
      <c r="P28" s="132"/>
      <c r="Q28" s="61"/>
      <c r="R28" s="66"/>
      <c r="S28" s="66"/>
      <c r="T28" s="67"/>
    </row>
    <row r="29" spans="1:20" ht="13.5">
      <c r="A29" s="108">
        <v>6</v>
      </c>
      <c r="B29" s="130"/>
      <c r="C29" s="130"/>
      <c r="D29" s="68"/>
      <c r="E29" s="68"/>
      <c r="F29" s="68"/>
      <c r="G29" s="68"/>
      <c r="H29" s="68"/>
      <c r="I29" s="139"/>
      <c r="J29" s="140"/>
      <c r="K29" s="139"/>
      <c r="L29" s="140"/>
      <c r="M29" s="59"/>
      <c r="N29" s="60"/>
      <c r="O29" s="132"/>
      <c r="P29" s="132"/>
      <c r="Q29" s="59"/>
      <c r="R29" s="64"/>
      <c r="S29" s="64"/>
      <c r="T29" s="65"/>
    </row>
    <row r="30" spans="1:20" ht="19.5" customHeight="1">
      <c r="A30" s="108"/>
      <c r="B30" s="131"/>
      <c r="C30" s="131"/>
      <c r="D30" s="68"/>
      <c r="E30" s="68"/>
      <c r="F30" s="68"/>
      <c r="G30" s="68"/>
      <c r="H30" s="68"/>
      <c r="I30" s="127"/>
      <c r="J30" s="128"/>
      <c r="K30" s="127"/>
      <c r="L30" s="128"/>
      <c r="M30" s="61"/>
      <c r="N30" s="62"/>
      <c r="O30" s="132"/>
      <c r="P30" s="132"/>
      <c r="Q30" s="61"/>
      <c r="R30" s="66"/>
      <c r="S30" s="66"/>
      <c r="T30" s="67"/>
    </row>
    <row r="31" spans="1:20" ht="13.5">
      <c r="A31" s="108">
        <v>7</v>
      </c>
      <c r="B31" s="92"/>
      <c r="C31" s="92"/>
      <c r="D31" s="68"/>
      <c r="E31" s="68"/>
      <c r="F31" s="68"/>
      <c r="G31" s="68"/>
      <c r="H31" s="68"/>
      <c r="I31" s="139"/>
      <c r="J31" s="140"/>
      <c r="K31" s="139"/>
      <c r="L31" s="140"/>
      <c r="M31" s="59"/>
      <c r="N31" s="60"/>
      <c r="O31" s="132"/>
      <c r="P31" s="132"/>
      <c r="Q31" s="59"/>
      <c r="R31" s="64"/>
      <c r="S31" s="64"/>
      <c r="T31" s="65"/>
    </row>
    <row r="32" spans="1:20" ht="19.5" customHeight="1">
      <c r="A32" s="108"/>
      <c r="B32" s="129"/>
      <c r="C32" s="129"/>
      <c r="D32" s="68"/>
      <c r="E32" s="68"/>
      <c r="F32" s="68"/>
      <c r="G32" s="68"/>
      <c r="H32" s="68"/>
      <c r="I32" s="127"/>
      <c r="J32" s="128"/>
      <c r="K32" s="127"/>
      <c r="L32" s="128"/>
      <c r="M32" s="61"/>
      <c r="N32" s="62"/>
      <c r="O32" s="132"/>
      <c r="P32" s="132"/>
      <c r="Q32" s="61"/>
      <c r="R32" s="66"/>
      <c r="S32" s="66"/>
      <c r="T32" s="67"/>
    </row>
    <row r="33" spans="1:20" ht="13.5">
      <c r="A33" s="108">
        <v>8</v>
      </c>
      <c r="B33" s="130"/>
      <c r="C33" s="130"/>
      <c r="D33" s="68"/>
      <c r="E33" s="68"/>
      <c r="F33" s="68"/>
      <c r="G33" s="68"/>
      <c r="H33" s="68"/>
      <c r="I33" s="139"/>
      <c r="J33" s="140"/>
      <c r="K33" s="139"/>
      <c r="L33" s="140"/>
      <c r="M33" s="59"/>
      <c r="N33" s="60"/>
      <c r="O33" s="132"/>
      <c r="P33" s="132"/>
      <c r="Q33" s="59"/>
      <c r="R33" s="64"/>
      <c r="S33" s="64"/>
      <c r="T33" s="65"/>
    </row>
    <row r="34" spans="1:20" ht="19.5" customHeight="1">
      <c r="A34" s="108"/>
      <c r="B34" s="131"/>
      <c r="C34" s="131"/>
      <c r="D34" s="68"/>
      <c r="E34" s="68"/>
      <c r="F34" s="68"/>
      <c r="G34" s="68"/>
      <c r="H34" s="68"/>
      <c r="I34" s="127"/>
      <c r="J34" s="128"/>
      <c r="K34" s="127"/>
      <c r="L34" s="128"/>
      <c r="M34" s="61"/>
      <c r="N34" s="62"/>
      <c r="O34" s="132"/>
      <c r="P34" s="132"/>
      <c r="Q34" s="61"/>
      <c r="R34" s="66"/>
      <c r="S34" s="66"/>
      <c r="T34" s="67"/>
    </row>
    <row r="35" spans="1:20" ht="19.5" customHeight="1">
      <c r="A35" s="108" t="s">
        <v>10</v>
      </c>
      <c r="B35" s="68"/>
      <c r="C35" s="68"/>
      <c r="D35" s="6">
        <f>COUNTIF(D19:D34,"○")</f>
        <v>0</v>
      </c>
      <c r="E35" s="6">
        <f>COUNTIF(E19:E34,"○")</f>
        <v>0</v>
      </c>
      <c r="F35" s="6">
        <f>COUNTIF(F19:F34,"○")</f>
        <v>0</v>
      </c>
      <c r="G35" s="6">
        <f>COUNTIF(G19:G34,"○")</f>
        <v>0</v>
      </c>
      <c r="H35" s="6"/>
      <c r="I35" s="148"/>
      <c r="J35" s="149"/>
      <c r="K35" s="148"/>
      <c r="L35" s="150"/>
      <c r="M35" s="148"/>
      <c r="N35" s="149"/>
      <c r="O35" s="148"/>
      <c r="P35" s="150"/>
      <c r="Q35" s="176" t="s">
        <v>48</v>
      </c>
      <c r="R35" s="177"/>
      <c r="S35" s="177"/>
      <c r="T35" s="178"/>
    </row>
    <row r="36" spans="1:20" ht="19.5" customHeight="1">
      <c r="A36" s="108"/>
      <c r="B36" s="68"/>
      <c r="C36" s="68"/>
      <c r="D36" s="57">
        <f>SUM(D35:E35)</f>
        <v>0</v>
      </c>
      <c r="E36" s="58"/>
      <c r="F36" s="57">
        <f>SUM(F35:G35)</f>
        <v>0</v>
      </c>
      <c r="G36" s="58"/>
      <c r="H36" s="8"/>
      <c r="I36" s="57">
        <f>COUNTIF(I19:J34,"○")</f>
        <v>0</v>
      </c>
      <c r="J36" s="58"/>
      <c r="K36" s="57">
        <f>COUNTIF(K19:L34,"○")</f>
        <v>0</v>
      </c>
      <c r="L36" s="58"/>
      <c r="M36" s="57">
        <f>COUNTIF(M19:N34,"○")</f>
        <v>0</v>
      </c>
      <c r="N36" s="58"/>
      <c r="O36" s="57">
        <f>COUNTIF(O19:P34,"○")</f>
        <v>0</v>
      </c>
      <c r="P36" s="58"/>
      <c r="Q36" s="176"/>
      <c r="R36" s="179"/>
      <c r="S36" s="179"/>
      <c r="T36" s="180"/>
    </row>
    <row r="37" spans="1:20" ht="13.5" customHeight="1">
      <c r="A37" s="102" t="s">
        <v>97</v>
      </c>
      <c r="B37" s="104" t="s">
        <v>74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</row>
    <row r="38" spans="1:20" ht="14.25" thickBot="1">
      <c r="A38" s="103"/>
      <c r="B38" s="106" t="s">
        <v>96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</row>
    <row r="39" spans="1:20" ht="14.25" thickBot="1">
      <c r="A39" s="63" t="s">
        <v>100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3.5">
      <c r="A40" s="186" t="s">
        <v>95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</row>
    <row r="41" spans="1:20" ht="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7.25" customHeight="1">
      <c r="A42" s="80" t="s">
        <v>33</v>
      </c>
      <c r="B42" s="81"/>
      <c r="C42" s="82"/>
      <c r="D42" s="80" t="s">
        <v>32</v>
      </c>
      <c r="E42" s="81"/>
      <c r="F42" s="81"/>
      <c r="G42" s="81"/>
      <c r="H42" s="81"/>
      <c r="I42" s="81"/>
      <c r="J42" s="81"/>
      <c r="K42" s="81"/>
      <c r="L42" s="82"/>
      <c r="M42" s="68" t="s">
        <v>34</v>
      </c>
      <c r="N42" s="68"/>
      <c r="O42" s="68"/>
      <c r="P42" s="68"/>
      <c r="Q42" s="80" t="s">
        <v>42</v>
      </c>
      <c r="R42" s="81"/>
      <c r="S42" s="81"/>
      <c r="T42" s="82"/>
    </row>
    <row r="43" spans="1:20" ht="17.25" customHeight="1">
      <c r="A43" s="68" t="s">
        <v>35</v>
      </c>
      <c r="B43" s="68"/>
      <c r="C43" s="68"/>
      <c r="D43" s="146">
        <v>700</v>
      </c>
      <c r="E43" s="147"/>
      <c r="F43" s="10" t="s">
        <v>0</v>
      </c>
      <c r="G43" s="10" t="s">
        <v>36</v>
      </c>
      <c r="H43" s="10"/>
      <c r="I43" s="10" t="s">
        <v>37</v>
      </c>
      <c r="J43" s="10"/>
      <c r="K43" s="10"/>
      <c r="L43" s="9"/>
      <c r="M43" s="69">
        <f>D43*H43</f>
        <v>0</v>
      </c>
      <c r="N43" s="70"/>
      <c r="O43" s="71"/>
      <c r="P43" s="22" t="s">
        <v>0</v>
      </c>
      <c r="Q43" s="59"/>
      <c r="R43" s="64"/>
      <c r="S43" s="64"/>
      <c r="T43" s="60"/>
    </row>
    <row r="44" spans="1:20" ht="19.5" customHeight="1">
      <c r="A44" s="139" t="s">
        <v>39</v>
      </c>
      <c r="B44" s="140"/>
      <c r="C44" s="5" t="s">
        <v>98</v>
      </c>
      <c r="D44" s="146"/>
      <c r="E44" s="147"/>
      <c r="F44" s="10" t="s">
        <v>0</v>
      </c>
      <c r="G44" s="10" t="s">
        <v>36</v>
      </c>
      <c r="H44" s="10"/>
      <c r="I44" s="10" t="s">
        <v>37</v>
      </c>
      <c r="J44" s="10" t="s">
        <v>36</v>
      </c>
      <c r="K44" s="10"/>
      <c r="L44" s="9" t="s">
        <v>38</v>
      </c>
      <c r="M44" s="69">
        <f>D44*H44*K44</f>
        <v>0</v>
      </c>
      <c r="N44" s="70"/>
      <c r="O44" s="71"/>
      <c r="P44" s="22" t="s">
        <v>0</v>
      </c>
      <c r="Q44" s="83"/>
      <c r="R44" s="84"/>
      <c r="S44" s="84"/>
      <c r="T44" s="85"/>
    </row>
    <row r="45" spans="1:20" ht="19.5" customHeight="1">
      <c r="A45" s="117"/>
      <c r="B45" s="118"/>
      <c r="C45" s="5" t="s">
        <v>2</v>
      </c>
      <c r="D45" s="146"/>
      <c r="E45" s="147"/>
      <c r="F45" s="10" t="s">
        <v>0</v>
      </c>
      <c r="G45" s="10" t="s">
        <v>36</v>
      </c>
      <c r="H45" s="10"/>
      <c r="I45" s="10" t="s">
        <v>37</v>
      </c>
      <c r="J45" s="10" t="s">
        <v>36</v>
      </c>
      <c r="K45" s="10"/>
      <c r="L45" s="9" t="s">
        <v>38</v>
      </c>
      <c r="M45" s="69">
        <f>D45*H45*K45</f>
        <v>0</v>
      </c>
      <c r="N45" s="70"/>
      <c r="O45" s="71"/>
      <c r="P45" s="22" t="s">
        <v>0</v>
      </c>
      <c r="Q45" s="83"/>
      <c r="R45" s="84"/>
      <c r="S45" s="84"/>
      <c r="T45" s="85"/>
    </row>
    <row r="46" spans="1:20" ht="19.5" customHeight="1">
      <c r="A46" s="117"/>
      <c r="B46" s="118"/>
      <c r="C46" s="5" t="s">
        <v>3</v>
      </c>
      <c r="D46" s="146"/>
      <c r="E46" s="147"/>
      <c r="F46" s="10" t="s">
        <v>0</v>
      </c>
      <c r="G46" s="10" t="s">
        <v>36</v>
      </c>
      <c r="H46" s="10"/>
      <c r="I46" s="10" t="s">
        <v>37</v>
      </c>
      <c r="J46" s="10" t="s">
        <v>36</v>
      </c>
      <c r="K46" s="10"/>
      <c r="L46" s="9" t="s">
        <v>38</v>
      </c>
      <c r="M46" s="69">
        <f>D46*H46*K46</f>
        <v>0</v>
      </c>
      <c r="N46" s="70"/>
      <c r="O46" s="71"/>
      <c r="P46" s="22" t="s">
        <v>0</v>
      </c>
      <c r="Q46" s="83"/>
      <c r="R46" s="84"/>
      <c r="S46" s="84"/>
      <c r="T46" s="85"/>
    </row>
    <row r="47" spans="1:20" ht="19.5" customHeight="1">
      <c r="A47" s="127"/>
      <c r="B47" s="128"/>
      <c r="C47" s="5" t="s">
        <v>41</v>
      </c>
      <c r="D47" s="146"/>
      <c r="E47" s="147"/>
      <c r="F47" s="10" t="s">
        <v>0</v>
      </c>
      <c r="G47" s="10" t="s">
        <v>36</v>
      </c>
      <c r="H47" s="10"/>
      <c r="I47" s="10" t="s">
        <v>37</v>
      </c>
      <c r="J47" s="10" t="s">
        <v>36</v>
      </c>
      <c r="K47" s="10"/>
      <c r="L47" s="9" t="s">
        <v>38</v>
      </c>
      <c r="M47" s="69">
        <f>D47*H47*K47</f>
        <v>0</v>
      </c>
      <c r="N47" s="70"/>
      <c r="O47" s="71"/>
      <c r="P47" s="22" t="s">
        <v>0</v>
      </c>
      <c r="Q47" s="83"/>
      <c r="R47" s="84"/>
      <c r="S47" s="84"/>
      <c r="T47" s="85"/>
    </row>
    <row r="48" spans="1:20" ht="19.5" customHeight="1">
      <c r="A48" s="68" t="s">
        <v>40</v>
      </c>
      <c r="B48" s="68"/>
      <c r="C48" s="4" t="s">
        <v>83</v>
      </c>
      <c r="D48" s="151">
        <v>800</v>
      </c>
      <c r="E48" s="152"/>
      <c r="F48" s="24" t="s">
        <v>0</v>
      </c>
      <c r="G48" s="10" t="s">
        <v>36</v>
      </c>
      <c r="H48" s="10"/>
      <c r="I48" s="10" t="s">
        <v>37</v>
      </c>
      <c r="J48" s="10"/>
      <c r="K48" s="10"/>
      <c r="L48" s="9"/>
      <c r="M48" s="69">
        <f>D48*H48</f>
        <v>0</v>
      </c>
      <c r="N48" s="70"/>
      <c r="O48" s="71"/>
      <c r="P48" s="22" t="s">
        <v>0</v>
      </c>
      <c r="Q48" s="83"/>
      <c r="R48" s="84"/>
      <c r="S48" s="84"/>
      <c r="T48" s="85"/>
    </row>
    <row r="49" spans="1:20" ht="19.5" customHeight="1">
      <c r="A49" s="68"/>
      <c r="B49" s="68"/>
      <c r="C49" s="21" t="s">
        <v>93</v>
      </c>
      <c r="D49" s="151">
        <v>800</v>
      </c>
      <c r="E49" s="152"/>
      <c r="F49" s="24" t="s">
        <v>0</v>
      </c>
      <c r="G49" s="10" t="s">
        <v>36</v>
      </c>
      <c r="H49" s="10"/>
      <c r="I49" s="10" t="s">
        <v>37</v>
      </c>
      <c r="J49" s="10"/>
      <c r="K49" s="10"/>
      <c r="L49" s="9"/>
      <c r="M49" s="69">
        <f>D49*H49</f>
        <v>0</v>
      </c>
      <c r="N49" s="70"/>
      <c r="O49" s="71"/>
      <c r="P49" s="22" t="s">
        <v>0</v>
      </c>
      <c r="Q49" s="83"/>
      <c r="R49" s="84"/>
      <c r="S49" s="84"/>
      <c r="T49" s="85"/>
    </row>
    <row r="50" spans="1:20" ht="24" customHeight="1">
      <c r="A50" s="155" t="s">
        <v>49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86">
        <f>SUM(M43:O49)</f>
        <v>0</v>
      </c>
      <c r="N50" s="87"/>
      <c r="O50" s="88"/>
      <c r="P50" s="50" t="s">
        <v>0</v>
      </c>
      <c r="Q50" s="61"/>
      <c r="R50" s="66"/>
      <c r="S50" s="66"/>
      <c r="T50" s="62"/>
    </row>
    <row r="51" spans="1:20" ht="8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>
      <c r="A52" s="174" t="s">
        <v>43</v>
      </c>
      <c r="B52" s="175"/>
      <c r="C52" s="11"/>
      <c r="D52" s="51" t="s">
        <v>92</v>
      </c>
      <c r="E52" s="11"/>
      <c r="F52" s="11"/>
      <c r="G52" s="11"/>
      <c r="H52" s="11"/>
      <c r="I52" s="11"/>
      <c r="J52" s="11"/>
      <c r="K52" s="11"/>
      <c r="L52" s="51" t="s">
        <v>91</v>
      </c>
      <c r="M52" s="12"/>
      <c r="N52" s="12"/>
      <c r="O52" s="11"/>
      <c r="P52" s="11"/>
      <c r="Q52" s="11"/>
      <c r="R52" s="11"/>
      <c r="S52" s="11"/>
      <c r="T52" s="13"/>
    </row>
    <row r="53" spans="1:20" ht="13.5">
      <c r="A53" s="117"/>
      <c r="B53" s="154"/>
      <c r="C53" s="2"/>
      <c r="D53" s="14" t="s">
        <v>78</v>
      </c>
      <c r="E53" s="14"/>
      <c r="F53" s="14"/>
      <c r="G53" s="16" t="s">
        <v>79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</row>
    <row r="54" spans="1:20" ht="13.5">
      <c r="A54" s="117"/>
      <c r="B54" s="154"/>
      <c r="C54" s="14"/>
      <c r="D54" s="16" t="s">
        <v>80</v>
      </c>
      <c r="E54" s="16"/>
      <c r="F54" s="16"/>
      <c r="G54" s="16"/>
      <c r="H54" s="16"/>
      <c r="I54" s="52" t="s">
        <v>81</v>
      </c>
      <c r="J54" s="16"/>
      <c r="K54" s="16"/>
      <c r="L54" s="14"/>
      <c r="M54" s="14"/>
      <c r="N54" s="52" t="s">
        <v>82</v>
      </c>
      <c r="O54" s="14"/>
      <c r="P54" s="46"/>
      <c r="Q54" s="14"/>
      <c r="R54" s="14"/>
      <c r="S54" s="14"/>
      <c r="T54" s="15"/>
    </row>
    <row r="55" spans="1:20" ht="33" customHeight="1">
      <c r="A55" s="54" t="s">
        <v>99</v>
      </c>
      <c r="B55" s="55"/>
      <c r="C55" s="55"/>
      <c r="D55" s="55"/>
      <c r="E55" s="55"/>
      <c r="F55" s="55"/>
      <c r="G55" s="55"/>
      <c r="H55" s="55"/>
      <c r="I55" s="56"/>
      <c r="J55" s="18"/>
      <c r="K55" s="47"/>
      <c r="L55" s="17"/>
      <c r="M55" s="17"/>
      <c r="N55" s="17"/>
      <c r="O55" s="17"/>
      <c r="P55" s="17"/>
      <c r="Q55" s="17"/>
      <c r="R55" s="17"/>
      <c r="S55" s="17"/>
      <c r="T55" s="19"/>
    </row>
    <row r="56" spans="1:20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sheetProtection/>
  <mergeCells count="208">
    <mergeCell ref="H33:H34"/>
    <mergeCell ref="I21:J22"/>
    <mergeCell ref="K21:L22"/>
    <mergeCell ref="I23:J24"/>
    <mergeCell ref="A40:T40"/>
    <mergeCell ref="D44:E44"/>
    <mergeCell ref="M44:O44"/>
    <mergeCell ref="A44:B47"/>
    <mergeCell ref="K23:L24"/>
    <mergeCell ref="I25:J26"/>
    <mergeCell ref="K25:L26"/>
    <mergeCell ref="K33:L34"/>
    <mergeCell ref="I35:J35"/>
    <mergeCell ref="K35:L35"/>
    <mergeCell ref="I27:J28"/>
    <mergeCell ref="K27:L28"/>
    <mergeCell ref="I29:J30"/>
    <mergeCell ref="I14:L15"/>
    <mergeCell ref="I16:J16"/>
    <mergeCell ref="K16:L16"/>
    <mergeCell ref="I17:J18"/>
    <mergeCell ref="K17:L18"/>
    <mergeCell ref="K19:L20"/>
    <mergeCell ref="I19:J20"/>
    <mergeCell ref="A53:B53"/>
    <mergeCell ref="D43:E43"/>
    <mergeCell ref="A48:B49"/>
    <mergeCell ref="D45:E45"/>
    <mergeCell ref="Q31:T32"/>
    <mergeCell ref="Q33:T34"/>
    <mergeCell ref="Q35:Q36"/>
    <mergeCell ref="R35:T35"/>
    <mergeCell ref="R36:T36"/>
    <mergeCell ref="D48:E48"/>
    <mergeCell ref="A54:B54"/>
    <mergeCell ref="A50:L50"/>
    <mergeCell ref="M11:P13"/>
    <mergeCell ref="M14:N16"/>
    <mergeCell ref="O14:P16"/>
    <mergeCell ref="A52:B52"/>
    <mergeCell ref="O17:P18"/>
    <mergeCell ref="M19:N20"/>
    <mergeCell ref="A43:C43"/>
    <mergeCell ref="D47:E47"/>
    <mergeCell ref="D49:E49"/>
    <mergeCell ref="J8:K8"/>
    <mergeCell ref="A1:T1"/>
    <mergeCell ref="M42:P42"/>
    <mergeCell ref="C7:G7"/>
    <mergeCell ref="N7:O7"/>
    <mergeCell ref="P7:T7"/>
    <mergeCell ref="O19:P20"/>
    <mergeCell ref="H6:I6"/>
    <mergeCell ref="J6:M6"/>
    <mergeCell ref="N8:O8"/>
    <mergeCell ref="P8:S8"/>
    <mergeCell ref="L8:M8"/>
    <mergeCell ref="D46:E46"/>
    <mergeCell ref="O21:P22"/>
    <mergeCell ref="M35:N35"/>
    <mergeCell ref="O35:P35"/>
    <mergeCell ref="O27:P28"/>
    <mergeCell ref="G33:G34"/>
    <mergeCell ref="G31:G32"/>
    <mergeCell ref="P3:T3"/>
    <mergeCell ref="C4:T4"/>
    <mergeCell ref="D8:E8"/>
    <mergeCell ref="F8:G8"/>
    <mergeCell ref="H8:I8"/>
    <mergeCell ref="C3:E3"/>
    <mergeCell ref="F3:H3"/>
    <mergeCell ref="C5:E5"/>
    <mergeCell ref="H7:I7"/>
    <mergeCell ref="J7:M7"/>
    <mergeCell ref="F5:T5"/>
    <mergeCell ref="N6:O6"/>
    <mergeCell ref="P6:T6"/>
    <mergeCell ref="C6:G6"/>
    <mergeCell ref="A3:B3"/>
    <mergeCell ref="A4:B4"/>
    <mergeCell ref="A5:B5"/>
    <mergeCell ref="A6:B6"/>
    <mergeCell ref="M3:O3"/>
    <mergeCell ref="I3:L3"/>
    <mergeCell ref="A7:B7"/>
    <mergeCell ref="A8:B8"/>
    <mergeCell ref="A35:C36"/>
    <mergeCell ref="I36:J36"/>
    <mergeCell ref="K36:L36"/>
    <mergeCell ref="M36:N36"/>
    <mergeCell ref="D36:E36"/>
    <mergeCell ref="F36:G36"/>
    <mergeCell ref="B34:C34"/>
    <mergeCell ref="F33:F34"/>
    <mergeCell ref="I33:J34"/>
    <mergeCell ref="A33:A34"/>
    <mergeCell ref="B33:C33"/>
    <mergeCell ref="D33:D34"/>
    <mergeCell ref="E33:E34"/>
    <mergeCell ref="I31:J32"/>
    <mergeCell ref="A31:A32"/>
    <mergeCell ref="B31:C31"/>
    <mergeCell ref="D31:D32"/>
    <mergeCell ref="E31:E32"/>
    <mergeCell ref="H29:H30"/>
    <mergeCell ref="M29:N30"/>
    <mergeCell ref="O29:P30"/>
    <mergeCell ref="Q29:T30"/>
    <mergeCell ref="M31:N32"/>
    <mergeCell ref="O31:P32"/>
    <mergeCell ref="K29:L30"/>
    <mergeCell ref="K31:L32"/>
    <mergeCell ref="H31:H32"/>
    <mergeCell ref="A27:A28"/>
    <mergeCell ref="F29:F30"/>
    <mergeCell ref="G29:G30"/>
    <mergeCell ref="G27:G28"/>
    <mergeCell ref="B32:C32"/>
    <mergeCell ref="F31:F32"/>
    <mergeCell ref="G25:G26"/>
    <mergeCell ref="H25:H26"/>
    <mergeCell ref="M25:N26"/>
    <mergeCell ref="O25:P26"/>
    <mergeCell ref="Q25:T26"/>
    <mergeCell ref="A29:A30"/>
    <mergeCell ref="B29:C29"/>
    <mergeCell ref="D29:D30"/>
    <mergeCell ref="E29:E30"/>
    <mergeCell ref="B30:C30"/>
    <mergeCell ref="A25:A26"/>
    <mergeCell ref="B25:C25"/>
    <mergeCell ref="D25:D26"/>
    <mergeCell ref="E25:E26"/>
    <mergeCell ref="B26:C26"/>
    <mergeCell ref="F25:F26"/>
    <mergeCell ref="G23:G24"/>
    <mergeCell ref="H23:H24"/>
    <mergeCell ref="O23:P24"/>
    <mergeCell ref="Q23:T24"/>
    <mergeCell ref="A23:A24"/>
    <mergeCell ref="B23:C23"/>
    <mergeCell ref="D23:D24"/>
    <mergeCell ref="E23:E24"/>
    <mergeCell ref="B24:C24"/>
    <mergeCell ref="F23:F24"/>
    <mergeCell ref="A21:A22"/>
    <mergeCell ref="B21:C21"/>
    <mergeCell ref="D21:D22"/>
    <mergeCell ref="E21:E22"/>
    <mergeCell ref="B22:C22"/>
    <mergeCell ref="F21:F22"/>
    <mergeCell ref="G17:G18"/>
    <mergeCell ref="G19:G20"/>
    <mergeCell ref="H19:H20"/>
    <mergeCell ref="B19:C19"/>
    <mergeCell ref="D19:D20"/>
    <mergeCell ref="E19:E20"/>
    <mergeCell ref="B20:C20"/>
    <mergeCell ref="F19:F20"/>
    <mergeCell ref="I11:L13"/>
    <mergeCell ref="D11:E15"/>
    <mergeCell ref="E17:E18"/>
    <mergeCell ref="F17:F18"/>
    <mergeCell ref="A11:A16"/>
    <mergeCell ref="B11:C16"/>
    <mergeCell ref="B17:C17"/>
    <mergeCell ref="B18:C18"/>
    <mergeCell ref="A17:A18"/>
    <mergeCell ref="F11:G15"/>
    <mergeCell ref="Q11:T16"/>
    <mergeCell ref="A42:C42"/>
    <mergeCell ref="D42:L42"/>
    <mergeCell ref="A37:A38"/>
    <mergeCell ref="B37:T37"/>
    <mergeCell ref="B38:T38"/>
    <mergeCell ref="A19:A20"/>
    <mergeCell ref="F27:F28"/>
    <mergeCell ref="H11:H16"/>
    <mergeCell ref="D17:D18"/>
    <mergeCell ref="G21:G22"/>
    <mergeCell ref="H21:H22"/>
    <mergeCell ref="H17:H18"/>
    <mergeCell ref="M48:O48"/>
    <mergeCell ref="M49:O49"/>
    <mergeCell ref="Q42:T42"/>
    <mergeCell ref="Q43:T50"/>
    <mergeCell ref="M50:O50"/>
    <mergeCell ref="M43:O43"/>
    <mergeCell ref="M17:N18"/>
    <mergeCell ref="M46:O46"/>
    <mergeCell ref="M47:O47"/>
    <mergeCell ref="Q17:T18"/>
    <mergeCell ref="Q19:T20"/>
    <mergeCell ref="Q21:T22"/>
    <mergeCell ref="M21:N22"/>
    <mergeCell ref="M23:N24"/>
    <mergeCell ref="M27:N28"/>
    <mergeCell ref="O33:P34"/>
    <mergeCell ref="O36:P36"/>
    <mergeCell ref="M33:N34"/>
    <mergeCell ref="A39:T39"/>
    <mergeCell ref="Q27:T28"/>
    <mergeCell ref="H27:H28"/>
    <mergeCell ref="M45:O45"/>
    <mergeCell ref="B27:C27"/>
    <mergeCell ref="D27:D28"/>
    <mergeCell ref="E27:E28"/>
    <mergeCell ref="B28:C28"/>
  </mergeCells>
  <printOptions/>
  <pageMargins left="0.5905511811023623" right="0.5905511811023623" top="0.3937007874015748" bottom="0" header="0.5118110236220472" footer="0.5118110236220472"/>
  <pageSetup fitToHeight="1" fitToWidth="1" horizontalDpi="300" verticalDpi="300" orientation="portrait" paperSize="9" scale="92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A1">
      <selection activeCell="S5" sqref="S5"/>
    </sheetView>
  </sheetViews>
  <sheetFormatPr defaultColWidth="9.00390625" defaultRowHeight="13.5"/>
  <cols>
    <col min="1" max="1" width="4.125" style="0" customWidth="1"/>
    <col min="2" max="3" width="9.625" style="0" customWidth="1"/>
    <col min="4" max="17" width="4.125" style="0" customWidth="1"/>
    <col min="18" max="18" width="10.625" style="0" customWidth="1"/>
    <col min="19" max="19" width="9.00390625" style="0" customWidth="1"/>
  </cols>
  <sheetData>
    <row r="1" spans="1:20" ht="24.75" customHeight="1">
      <c r="A1" s="153" t="s">
        <v>75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210"/>
      <c r="T1" s="210"/>
    </row>
    <row r="2" spans="1:18" ht="24.75" customHeight="1">
      <c r="A2" s="27"/>
      <c r="B2" s="27"/>
      <c r="C2" s="27"/>
      <c r="D2" s="27"/>
      <c r="E2" s="27"/>
      <c r="F2" s="153" t="s">
        <v>55</v>
      </c>
      <c r="G2" s="153"/>
      <c r="H2" s="153"/>
      <c r="I2" s="153"/>
      <c r="J2" s="153"/>
      <c r="K2" s="153"/>
      <c r="L2" s="153"/>
      <c r="M2" s="27"/>
      <c r="N2" s="209" t="s">
        <v>56</v>
      </c>
      <c r="O2" s="209"/>
      <c r="P2" s="32"/>
      <c r="Q2" s="31" t="s">
        <v>57</v>
      </c>
      <c r="R2" s="31" t="s">
        <v>58</v>
      </c>
    </row>
    <row r="3" spans="1:18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>
      <c r="A5" s="68" t="s">
        <v>11</v>
      </c>
      <c r="B5" s="68"/>
      <c r="C5" s="142" t="s">
        <v>16</v>
      </c>
      <c r="D5" s="142"/>
      <c r="E5" s="142"/>
      <c r="F5" s="68" t="s">
        <v>17</v>
      </c>
      <c r="G5" s="68"/>
      <c r="H5" s="68"/>
      <c r="I5" s="68"/>
      <c r="J5" s="68"/>
      <c r="K5" s="68"/>
      <c r="L5" s="68"/>
      <c r="M5" s="68" t="s">
        <v>18</v>
      </c>
      <c r="N5" s="68"/>
      <c r="O5" s="68"/>
      <c r="P5" s="68"/>
      <c r="Q5" s="68"/>
      <c r="R5" s="68"/>
    </row>
    <row r="6" spans="1:18" ht="13.5">
      <c r="A6" s="92" t="s">
        <v>60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9.5" customHeight="1">
      <c r="A7" s="129" t="s">
        <v>13</v>
      </c>
      <c r="B7" s="129"/>
      <c r="C7" s="143" t="s">
        <v>61</v>
      </c>
      <c r="D7" s="143"/>
      <c r="E7" s="144"/>
      <c r="F7" s="141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13.5">
      <c r="A8" s="92" t="s">
        <v>62</v>
      </c>
      <c r="B8" s="92"/>
      <c r="C8" s="92"/>
      <c r="D8" s="92"/>
      <c r="E8" s="92"/>
      <c r="F8" s="92"/>
      <c r="G8" s="92"/>
      <c r="H8" s="68" t="s">
        <v>63</v>
      </c>
      <c r="I8" s="68"/>
      <c r="J8" s="68"/>
      <c r="K8" s="68"/>
      <c r="L8" s="68"/>
      <c r="M8" s="68"/>
      <c r="N8" s="68" t="s">
        <v>64</v>
      </c>
      <c r="O8" s="68"/>
      <c r="P8" s="68"/>
      <c r="Q8" s="68"/>
      <c r="R8" s="68"/>
    </row>
    <row r="9" spans="1:18" ht="19.5" customHeight="1">
      <c r="A9" s="129" t="s">
        <v>14</v>
      </c>
      <c r="B9" s="129"/>
      <c r="C9" s="129" t="s">
        <v>24</v>
      </c>
      <c r="D9" s="129"/>
      <c r="E9" s="129"/>
      <c r="F9" s="129"/>
      <c r="G9" s="129"/>
      <c r="H9" s="68" t="s">
        <v>22</v>
      </c>
      <c r="I9" s="68"/>
      <c r="J9" s="68"/>
      <c r="K9" s="68"/>
      <c r="L9" s="68"/>
      <c r="M9" s="68"/>
      <c r="N9" s="68" t="s">
        <v>23</v>
      </c>
      <c r="O9" s="68"/>
      <c r="P9" s="68"/>
      <c r="Q9" s="68"/>
      <c r="R9" s="68"/>
    </row>
    <row r="10" spans="1:18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>
      <c r="A11" s="201"/>
      <c r="B11" s="202"/>
      <c r="C11" s="11"/>
      <c r="D11" s="51" t="s">
        <v>85</v>
      </c>
      <c r="E11" s="11"/>
      <c r="F11" s="11"/>
      <c r="G11" s="11"/>
      <c r="H11" s="11"/>
      <c r="I11" s="11"/>
      <c r="J11" s="11"/>
      <c r="K11" s="11"/>
      <c r="L11" s="51" t="s">
        <v>94</v>
      </c>
      <c r="M11" s="12"/>
      <c r="N11" s="12"/>
      <c r="O11" s="11"/>
      <c r="P11" s="11"/>
      <c r="Q11" s="11"/>
      <c r="R11" s="13"/>
    </row>
    <row r="12" spans="1:18" ht="15.75" customHeight="1">
      <c r="A12" s="203" t="s">
        <v>65</v>
      </c>
      <c r="B12" s="204"/>
      <c r="C12" s="2"/>
      <c r="D12" s="14" t="s">
        <v>86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</row>
    <row r="13" spans="1:18" ht="15.75" customHeight="1">
      <c r="A13" s="203"/>
      <c r="B13" s="204"/>
      <c r="C13" s="14"/>
      <c r="D13" s="52" t="s">
        <v>87</v>
      </c>
      <c r="E13" s="16"/>
      <c r="F13" s="16"/>
      <c r="G13" s="16"/>
      <c r="H13" s="16"/>
      <c r="I13" s="16"/>
      <c r="J13" s="16"/>
      <c r="K13" s="16"/>
      <c r="L13" s="14"/>
      <c r="M13" s="14"/>
      <c r="N13" s="14"/>
      <c r="O13" s="14"/>
      <c r="P13" s="14"/>
      <c r="Q13" s="14"/>
      <c r="R13" s="15"/>
    </row>
    <row r="14" spans="1:18" ht="15.75" customHeight="1">
      <c r="A14" s="127"/>
      <c r="B14" s="205"/>
      <c r="C14" s="17"/>
      <c r="D14" s="53" t="s">
        <v>88</v>
      </c>
      <c r="E14" s="18"/>
      <c r="F14" s="18"/>
      <c r="G14" s="18"/>
      <c r="H14" s="18"/>
      <c r="I14" s="18"/>
      <c r="J14" s="18"/>
      <c r="K14" s="53" t="s">
        <v>82</v>
      </c>
      <c r="L14" s="17"/>
      <c r="M14" s="17"/>
      <c r="N14" s="17"/>
      <c r="O14" s="17"/>
      <c r="P14" s="17"/>
      <c r="Q14" s="17"/>
      <c r="R14" s="19"/>
    </row>
    <row r="15" spans="1:18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196" t="s">
        <v>66</v>
      </c>
      <c r="B16" s="19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1:18" ht="13.5">
      <c r="A17" s="198"/>
      <c r="B17" s="19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1:18" ht="24.75" customHeight="1">
      <c r="A18" s="3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1:18" ht="24.7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24.7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1:18" ht="24.7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18" ht="24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24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1:18" ht="24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24.7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1:18" ht="24.7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18" ht="24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8" ht="24.7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1:18" ht="24.7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1:18" ht="24.7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1:18" ht="24.75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1:18" ht="24.7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8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" ht="19.5" customHeight="1">
      <c r="A34" s="200" t="s">
        <v>67</v>
      </c>
      <c r="B34" s="200"/>
    </row>
    <row r="35" ht="6" customHeight="1"/>
    <row r="36" spans="1:18" ht="25.5" customHeight="1">
      <c r="A36" s="187" t="s">
        <v>68</v>
      </c>
      <c r="B36" s="187"/>
      <c r="C36" s="187"/>
      <c r="D36" s="187"/>
      <c r="E36" s="187"/>
      <c r="F36" s="187"/>
      <c r="G36" s="187"/>
      <c r="H36" s="187"/>
      <c r="I36" s="187" t="s">
        <v>69</v>
      </c>
      <c r="J36" s="187"/>
      <c r="K36" s="187"/>
      <c r="L36" s="206"/>
      <c r="M36" s="207"/>
      <c r="N36" s="207"/>
      <c r="O36" s="207"/>
      <c r="P36" s="207"/>
      <c r="Q36" s="207"/>
      <c r="R36" s="208"/>
    </row>
    <row r="37" spans="1:18" ht="13.5" customHeight="1">
      <c r="A37" s="187" t="s">
        <v>70</v>
      </c>
      <c r="B37" s="187"/>
      <c r="C37" s="187" t="s">
        <v>71</v>
      </c>
      <c r="D37" s="187"/>
      <c r="E37" s="187"/>
      <c r="F37" s="187"/>
      <c r="G37" s="187"/>
      <c r="H37" s="187"/>
      <c r="I37" s="188" t="s">
        <v>12</v>
      </c>
      <c r="J37" s="189"/>
      <c r="K37" s="190"/>
      <c r="L37" s="191"/>
      <c r="M37" s="191"/>
      <c r="N37" s="191"/>
      <c r="O37" s="191"/>
      <c r="P37" s="191"/>
      <c r="Q37" s="191"/>
      <c r="R37" s="191"/>
    </row>
    <row r="38" spans="1:18" ht="19.5" customHeight="1">
      <c r="A38" s="187"/>
      <c r="B38" s="187"/>
      <c r="C38" s="187"/>
      <c r="D38" s="187"/>
      <c r="E38" s="187"/>
      <c r="F38" s="187"/>
      <c r="G38" s="187"/>
      <c r="H38" s="187"/>
      <c r="I38" s="192" t="s">
        <v>72</v>
      </c>
      <c r="J38" s="193"/>
      <c r="K38" s="194"/>
      <c r="L38" s="195"/>
      <c r="M38" s="195"/>
      <c r="N38" s="195"/>
      <c r="O38" s="195"/>
      <c r="P38" s="195"/>
      <c r="Q38" s="195"/>
      <c r="R38" s="195"/>
    </row>
    <row r="39" ht="19.5" customHeight="1"/>
    <row r="40" spans="1:18" ht="13.5">
      <c r="A40" s="44" t="s">
        <v>89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28"/>
    </row>
    <row r="41" spans="1:18" ht="13.5">
      <c r="A41" s="2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30"/>
    </row>
    <row r="42" spans="1:18" ht="13.5">
      <c r="A42" s="2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30"/>
    </row>
    <row r="43" spans="1:18" ht="13.5">
      <c r="A43" s="29"/>
      <c r="B43" s="46"/>
      <c r="C43" s="46"/>
      <c r="D43" s="46"/>
      <c r="E43" s="46" t="s">
        <v>57</v>
      </c>
      <c r="F43" s="46"/>
      <c r="G43" s="46" t="s">
        <v>58</v>
      </c>
      <c r="H43" s="46"/>
      <c r="I43" s="46" t="s">
        <v>90</v>
      </c>
      <c r="J43" s="46"/>
      <c r="K43" s="46"/>
      <c r="L43" s="47"/>
      <c r="M43" s="47"/>
      <c r="N43" s="47"/>
      <c r="O43" s="47"/>
      <c r="P43" s="47"/>
      <c r="Q43" s="48" t="s">
        <v>73</v>
      </c>
      <c r="R43" s="49"/>
    </row>
    <row r="44" spans="1:18" ht="5.25" customHeight="1">
      <c r="A44" s="2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26"/>
    </row>
  </sheetData>
  <sheetProtection/>
  <mergeCells count="42">
    <mergeCell ref="A1:R1"/>
    <mergeCell ref="A6:B6"/>
    <mergeCell ref="C6:R6"/>
    <mergeCell ref="A7:B7"/>
    <mergeCell ref="C7:E7"/>
    <mergeCell ref="F7:R7"/>
    <mergeCell ref="F2:L2"/>
    <mergeCell ref="N2:O2"/>
    <mergeCell ref="A5:B5"/>
    <mergeCell ref="C5:E5"/>
    <mergeCell ref="F5:H5"/>
    <mergeCell ref="I5:L5"/>
    <mergeCell ref="M5:O5"/>
    <mergeCell ref="N8:O8"/>
    <mergeCell ref="P8:R8"/>
    <mergeCell ref="P5:R5"/>
    <mergeCell ref="N9:O9"/>
    <mergeCell ref="P9:R9"/>
    <mergeCell ref="A8:B8"/>
    <mergeCell ref="C8:G8"/>
    <mergeCell ref="A9:B9"/>
    <mergeCell ref="C9:G9"/>
    <mergeCell ref="H9:I9"/>
    <mergeCell ref="J9:M9"/>
    <mergeCell ref="H8:I8"/>
    <mergeCell ref="A16:B17"/>
    <mergeCell ref="A34:B34"/>
    <mergeCell ref="A36:B36"/>
    <mergeCell ref="C36:H36"/>
    <mergeCell ref="J8:M8"/>
    <mergeCell ref="A11:B11"/>
    <mergeCell ref="A12:B13"/>
    <mergeCell ref="A14:B14"/>
    <mergeCell ref="I36:K36"/>
    <mergeCell ref="L36:R36"/>
    <mergeCell ref="A37:B38"/>
    <mergeCell ref="C37:C38"/>
    <mergeCell ref="D37:H38"/>
    <mergeCell ref="I37:K37"/>
    <mergeCell ref="L37:R37"/>
    <mergeCell ref="I38:K38"/>
    <mergeCell ref="L38:R3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Footer>&amp;C52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橋浦 勉</cp:lastModifiedBy>
  <cp:lastPrinted>2021-07-06T02:58:35Z</cp:lastPrinted>
  <dcterms:created xsi:type="dcterms:W3CDTF">2008-02-03T01:54:27Z</dcterms:created>
  <dcterms:modified xsi:type="dcterms:W3CDTF">2021-07-06T02:58:36Z</dcterms:modified>
  <cp:category/>
  <cp:version/>
  <cp:contentType/>
  <cp:contentStatus/>
</cp:coreProperties>
</file>